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23250" windowHeight="12570" firstSheet="4" activeTab="4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</sheets>
  <calcPr calcId="114210" refMode="R1C1"/>
</workbook>
</file>

<file path=xl/calcChain.xml><?xml version="1.0" encoding="utf-8"?>
<calcChain xmlns="http://schemas.openxmlformats.org/spreadsheetml/2006/main">
  <c r="J16" i="13"/>
  <c r="G15"/>
  <c r="D15"/>
  <c r="G16"/>
  <c r="F15"/>
  <c r="F16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E15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AB18"/>
  <c r="D17" i="10"/>
  <c r="X18"/>
  <c r="R18"/>
  <c r="F18"/>
  <c r="K18"/>
  <c r="S18"/>
  <c r="V18"/>
  <c r="N18"/>
  <c r="J18"/>
  <c r="O18"/>
  <c r="W18"/>
  <c r="H18"/>
  <c r="T18"/>
  <c r="E18"/>
  <c r="D18"/>
  <c r="G18"/>
  <c r="I18"/>
  <c r="M18"/>
  <c r="Q18"/>
  <c r="U18"/>
  <c r="Y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D17" i="15"/>
  <c r="Y18"/>
  <c r="E17" i="11"/>
  <c r="Q16" i="13"/>
  <c r="R16"/>
  <c r="U16"/>
  <c r="V16"/>
  <c r="AK16"/>
  <c r="AL16"/>
  <c r="AK17" i="12"/>
  <c r="D17"/>
  <c r="E17"/>
  <c r="F17"/>
  <c r="G17"/>
  <c r="N17"/>
  <c r="N18"/>
  <c r="O17"/>
  <c r="P17"/>
  <c r="Q17"/>
  <c r="R17"/>
  <c r="R18"/>
  <c r="S17"/>
  <c r="AF17"/>
  <c r="AH17"/>
  <c r="AI17"/>
  <c r="AI18"/>
  <c r="AJ17"/>
  <c r="AG17"/>
  <c r="F17" i="11"/>
  <c r="G17"/>
  <c r="N17"/>
  <c r="N18"/>
  <c r="O17"/>
  <c r="O18"/>
  <c r="P17"/>
  <c r="P18"/>
  <c r="Q17"/>
  <c r="Q18"/>
  <c r="R17"/>
  <c r="R18"/>
  <c r="S17"/>
  <c r="S18"/>
  <c r="AF17"/>
  <c r="AF18"/>
  <c r="AG17"/>
  <c r="AG18"/>
  <c r="AH17"/>
  <c r="AH18"/>
  <c r="AI17"/>
  <c r="AI18"/>
  <c r="AJ17"/>
  <c r="AJ18"/>
  <c r="AK17"/>
  <c r="AK18"/>
  <c r="AN16" i="13"/>
  <c r="AJ16"/>
  <c r="T16"/>
  <c r="AM16"/>
  <c r="AI16"/>
  <c r="S16"/>
  <c r="AH18" i="12"/>
  <c r="Q18"/>
  <c r="AK18"/>
  <c r="M16" i="13"/>
  <c r="I16"/>
  <c r="AF16"/>
  <c r="AB16"/>
  <c r="X16"/>
  <c r="P16"/>
  <c r="L16"/>
  <c r="H16"/>
  <c r="AC16"/>
  <c r="AE16"/>
  <c r="AG16"/>
  <c r="N16"/>
  <c r="Y16"/>
  <c r="AA16"/>
  <c r="Z16"/>
  <c r="K16"/>
  <c r="O16"/>
  <c r="AD16"/>
  <c r="W16"/>
  <c r="AH16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5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D16" i="13"/>
  <c r="E16"/>
  <c r="F18" i="12"/>
  <c r="G18"/>
  <c r="D18"/>
  <c r="E18"/>
  <c r="G18" i="11"/>
  <c r="E18"/>
  <c r="D18"/>
  <c r="F18"/>
</calcChain>
</file>

<file path=xl/sharedStrings.xml><?xml version="1.0" encoding="utf-8"?>
<sst xmlns="http://schemas.openxmlformats.org/spreadsheetml/2006/main" count="265" uniqueCount="43">
  <si>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</si>
  <si>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</si>
  <si>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</si>
  <si>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</si>
  <si>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</si>
  <si>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</si>
  <si>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</si>
  <si>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</si>
  <si>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</si>
  <si>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</si>
  <si>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</si>
  <si>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</si>
  <si>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>Әдіскерінің аты-жөні_____________________________________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</si>
  <si>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</si>
  <si>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</si>
  <si>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</si>
  <si>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</si>
  <si>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</si>
  <si>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</si>
  <si>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</si>
  <si>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</si>
  <si>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</si>
  <si>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</si>
  <si>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</si>
  <si>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</si>
  <si>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</si>
  <si>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</si>
  <si>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</si>
  <si>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</si>
  <si>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</si>
  <si>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</si>
  <si>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</si>
  <si>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</si>
  <si>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</si>
  <si>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</si>
  <si>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</si>
  <si>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</si>
  <si>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МАД "А"</t>
  </si>
  <si>
    <t>Мекен-жайы__Жаңадәуір ауылы, мектеп көшесі №59</t>
  </si>
  <si>
    <t>№36 М.Мәметова жалпы орта мектебі</t>
  </si>
  <si>
    <t>2022-2023 оқу жылы</t>
  </si>
  <si>
    <t>Оқыту тілі_қазақ 0а</t>
  </si>
  <si>
    <t>Малтаева Гулмира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</si>
</sst>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left" indent="1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zoomScale="70" zoomScaleNormal="70" workbookViewId="0">
      <selection activeCell="I34" sqref="I34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>
      <c r="B2" s="16" t="s">
        <v>34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6" t="s">
        <v>17</v>
      </c>
      <c r="Y2" s="26"/>
    </row>
    <row r="3" spans="1:25" ht="15.75">
      <c r="A3" s="3"/>
      <c r="B3" s="27" t="s">
        <v>16</v>
      </c>
      <c r="C3" s="27"/>
      <c r="D3" s="27"/>
      <c r="E3" s="27"/>
      <c r="F3" s="27"/>
      <c r="G3" s="3"/>
      <c r="H3" s="3"/>
      <c r="I3" s="3"/>
      <c r="J3" s="3"/>
      <c r="K3" s="3"/>
      <c r="L3" s="27" t="s">
        <v>35</v>
      </c>
      <c r="M3" s="27"/>
      <c r="N3" s="27"/>
      <c r="O3" s="27"/>
      <c r="P3" s="27"/>
      <c r="Q3" s="27"/>
      <c r="R3" s="27"/>
      <c r="S3" s="3"/>
      <c r="T3" s="3"/>
      <c r="U3" s="3"/>
      <c r="V3" s="3"/>
      <c r="W3" s="3"/>
      <c r="X3" s="3"/>
      <c r="Y3" s="3"/>
    </row>
    <row r="4" spans="1:25" ht="15.75">
      <c r="A4" s="3"/>
      <c r="B4" s="17"/>
      <c r="C4" s="17"/>
      <c r="D4" s="17"/>
      <c r="E4" s="17"/>
      <c r="F4" s="17"/>
      <c r="G4" s="3"/>
      <c r="H4" s="3"/>
      <c r="I4" s="3"/>
      <c r="J4" s="3"/>
      <c r="K4" s="3"/>
      <c r="L4" s="28" t="s">
        <v>22</v>
      </c>
      <c r="M4" s="28"/>
      <c r="N4" s="28"/>
      <c r="O4" s="28"/>
      <c r="P4" s="28"/>
      <c r="Q4" s="28"/>
      <c r="R4" s="28"/>
      <c r="S4" s="20"/>
      <c r="T4" s="17"/>
      <c r="U4" s="17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31" t="s">
        <v>0</v>
      </c>
      <c r="B7" s="25" t="s">
        <v>3</v>
      </c>
      <c r="C7" s="25" t="s">
        <v>4</v>
      </c>
      <c r="D7" s="25" t="s">
        <v>10</v>
      </c>
      <c r="E7" s="25" t="s">
        <v>5</v>
      </c>
      <c r="F7" s="25"/>
      <c r="G7" s="25"/>
      <c r="H7" s="25" t="s">
        <v>8</v>
      </c>
      <c r="I7" s="25"/>
      <c r="J7" s="25"/>
      <c r="K7" s="25"/>
      <c r="L7" s="25"/>
      <c r="M7" s="25"/>
      <c r="N7" s="25" t="s">
        <v>6</v>
      </c>
      <c r="O7" s="25"/>
      <c r="P7" s="25"/>
      <c r="Q7" s="25" t="s">
        <v>9</v>
      </c>
      <c r="R7" s="25"/>
      <c r="S7" s="25"/>
      <c r="T7" s="25"/>
      <c r="U7" s="25"/>
      <c r="V7" s="25"/>
      <c r="W7" s="25" t="s">
        <v>7</v>
      </c>
      <c r="X7" s="25"/>
      <c r="Y7" s="25"/>
    </row>
    <row r="8" spans="1:25" ht="14.25" customHeight="1">
      <c r="A8" s="31"/>
      <c r="B8" s="25"/>
      <c r="C8" s="25"/>
      <c r="D8" s="25"/>
      <c r="E8" s="25" t="s">
        <v>13</v>
      </c>
      <c r="F8" s="25" t="s">
        <v>14</v>
      </c>
      <c r="G8" s="25" t="s">
        <v>15</v>
      </c>
      <c r="H8" s="25" t="s">
        <v>18</v>
      </c>
      <c r="I8" s="25"/>
      <c r="J8" s="25"/>
      <c r="K8" s="25" t="s">
        <v>19</v>
      </c>
      <c r="L8" s="25"/>
      <c r="M8" s="25"/>
      <c r="N8" s="25" t="s">
        <v>13</v>
      </c>
      <c r="O8" s="25" t="s">
        <v>14</v>
      </c>
      <c r="P8" s="25" t="s">
        <v>15</v>
      </c>
      <c r="Q8" s="25" t="s">
        <v>20</v>
      </c>
      <c r="R8" s="25"/>
      <c r="S8" s="25"/>
      <c r="T8" s="25" t="s">
        <v>21</v>
      </c>
      <c r="U8" s="25"/>
      <c r="V8" s="25"/>
      <c r="W8" s="1"/>
      <c r="X8" s="1"/>
      <c r="Y8" s="1"/>
    </row>
    <row r="9" spans="1:25" ht="128.25" customHeight="1">
      <c r="A9" s="31"/>
      <c r="B9" s="25"/>
      <c r="C9" s="25"/>
      <c r="D9" s="25"/>
      <c r="E9" s="25"/>
      <c r="F9" s="25"/>
      <c r="G9" s="2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25"/>
      <c r="O9" s="25"/>
      <c r="P9" s="25"/>
      <c r="Q9" s="1" t="s">
        <v>13</v>
      </c>
      <c r="R9" s="1" t="s">
        <v>14</v>
      </c>
      <c r="S9" s="1" t="s">
        <v>15</v>
      </c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</row>
    <row r="10" spans="1:25" ht="15.75">
      <c r="A10" s="11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>
      <c r="A17" s="30" t="s">
        <v>1</v>
      </c>
      <c r="B17" s="30"/>
      <c r="C17" s="30"/>
      <c r="D17" s="19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5.75">
      <c r="A18" s="29" t="s">
        <v>11</v>
      </c>
      <c r="B18" s="29"/>
      <c r="C18" s="29"/>
      <c r="D18" s="22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9"/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O8:O9"/>
    <mergeCell ref="E8:E9"/>
    <mergeCell ref="F8:F9"/>
    <mergeCell ref="G8:G9"/>
    <mergeCell ref="B3:F3"/>
    <mergeCell ref="H8:J8"/>
    <mergeCell ref="K8:M8"/>
    <mergeCell ref="H7:M7"/>
    <mergeCell ref="N8:N9"/>
    <mergeCell ref="P8:P9"/>
    <mergeCell ref="Q7:V7"/>
    <mergeCell ref="Q8:S8"/>
    <mergeCell ref="T8:V8"/>
    <mergeCell ref="X2:Y2"/>
    <mergeCell ref="L3:R3"/>
    <mergeCell ref="L4:R4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Y18"/>
  <sheetViews>
    <sheetView zoomScale="70" zoomScaleNormal="70" workbookViewId="0">
      <selection activeCell="Q8" sqref="Q8:V8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19" width="13.28515625" customWidth="1"/>
    <col min="20" max="20" width="12.42578125" customWidth="1"/>
    <col min="21" max="21" width="13" customWidth="1"/>
    <col min="22" max="23" width="12.42578125" customWidth="1"/>
    <col min="24" max="24" width="12.28515625" customWidth="1"/>
    <col min="25" max="25" width="12.5703125" customWidth="1"/>
  </cols>
  <sheetData>
    <row r="2" spans="1:25" ht="15.75">
      <c r="B2" s="35" t="s">
        <v>33</v>
      </c>
      <c r="C2" s="35"/>
      <c r="D2" s="35"/>
      <c r="E2" s="35"/>
      <c r="F2" s="35"/>
      <c r="G2" s="35"/>
      <c r="H2" s="7"/>
      <c r="I2" s="7"/>
      <c r="J2" s="7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6" t="s">
        <v>17</v>
      </c>
      <c r="Y2" s="26"/>
    </row>
    <row r="3" spans="1:25" ht="15.75">
      <c r="A3" s="3"/>
      <c r="B3" s="27" t="s">
        <v>16</v>
      </c>
      <c r="C3" s="27"/>
      <c r="D3" s="27"/>
      <c r="E3" s="27"/>
      <c r="F3" s="27"/>
      <c r="G3" s="3"/>
      <c r="H3" s="3"/>
      <c r="I3" s="3"/>
      <c r="J3" s="3"/>
      <c r="K3" s="3"/>
      <c r="L3" s="41" t="s">
        <v>23</v>
      </c>
      <c r="M3" s="41"/>
      <c r="N3" s="41"/>
      <c r="O3" s="41"/>
      <c r="P3" s="41"/>
      <c r="Q3" s="41"/>
      <c r="R3" s="41"/>
      <c r="S3" s="15"/>
      <c r="T3" s="15"/>
      <c r="U3" s="15"/>
      <c r="V3" s="3"/>
      <c r="W3" s="3"/>
      <c r="X3" s="3"/>
      <c r="Y3" s="3"/>
    </row>
    <row r="4" spans="1:25" ht="15.75">
      <c r="A4" s="3"/>
      <c r="G4" s="3"/>
      <c r="H4" s="3"/>
      <c r="I4" s="3"/>
      <c r="J4" s="3"/>
      <c r="K4" s="3"/>
      <c r="L4" s="28" t="s">
        <v>22</v>
      </c>
      <c r="M4" s="28"/>
      <c r="N4" s="28"/>
      <c r="O4" s="28"/>
      <c r="P4" s="28"/>
      <c r="Q4" s="28"/>
      <c r="R4" s="28"/>
      <c r="S4" s="18"/>
      <c r="T4" s="18"/>
      <c r="U4" s="18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31" t="s">
        <v>0</v>
      </c>
      <c r="B7" s="25" t="s">
        <v>3</v>
      </c>
      <c r="C7" s="25" t="s">
        <v>4</v>
      </c>
      <c r="D7" s="25" t="s">
        <v>10</v>
      </c>
      <c r="E7" s="25" t="s">
        <v>5</v>
      </c>
      <c r="F7" s="25"/>
      <c r="G7" s="25"/>
      <c r="H7" s="32" t="s">
        <v>8</v>
      </c>
      <c r="I7" s="33"/>
      <c r="J7" s="33"/>
      <c r="K7" s="33"/>
      <c r="L7" s="33"/>
      <c r="M7" s="34"/>
      <c r="N7" s="25" t="s">
        <v>6</v>
      </c>
      <c r="O7" s="25"/>
      <c r="P7" s="25"/>
      <c r="Q7" s="32" t="s">
        <v>9</v>
      </c>
      <c r="R7" s="33"/>
      <c r="S7" s="33"/>
      <c r="T7" s="33"/>
      <c r="U7" s="33"/>
      <c r="V7" s="34"/>
      <c r="W7" s="25" t="s">
        <v>7</v>
      </c>
      <c r="X7" s="25"/>
      <c r="Y7" s="25"/>
    </row>
    <row r="8" spans="1:25" ht="15.75" customHeight="1">
      <c r="A8" s="31"/>
      <c r="B8" s="25"/>
      <c r="C8" s="25"/>
      <c r="D8" s="25"/>
      <c r="E8" s="42" t="s">
        <v>13</v>
      </c>
      <c r="F8" s="42" t="s">
        <v>14</v>
      </c>
      <c r="G8" s="42" t="s">
        <v>15</v>
      </c>
      <c r="H8" s="25" t="s">
        <v>18</v>
      </c>
      <c r="I8" s="25"/>
      <c r="J8" s="25"/>
      <c r="K8" s="25" t="s">
        <v>19</v>
      </c>
      <c r="L8" s="25"/>
      <c r="M8" s="25"/>
      <c r="N8" s="42" t="s">
        <v>13</v>
      </c>
      <c r="O8" s="42" t="s">
        <v>14</v>
      </c>
      <c r="P8" s="42" t="s">
        <v>15</v>
      </c>
      <c r="Q8" s="25" t="s">
        <v>20</v>
      </c>
      <c r="R8" s="25"/>
      <c r="S8" s="25"/>
      <c r="T8" s="25" t="s">
        <v>21</v>
      </c>
      <c r="U8" s="25"/>
      <c r="V8" s="25"/>
      <c r="W8" s="42" t="s">
        <v>13</v>
      </c>
      <c r="X8" s="42" t="s">
        <v>14</v>
      </c>
      <c r="Y8" s="42" t="s">
        <v>15</v>
      </c>
    </row>
    <row r="9" spans="1:25" ht="126.75" customHeight="1">
      <c r="A9" s="31"/>
      <c r="B9" s="25"/>
      <c r="C9" s="25"/>
      <c r="D9" s="25"/>
      <c r="E9" s="43"/>
      <c r="F9" s="43"/>
      <c r="G9" s="4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43"/>
      <c r="O9" s="43"/>
      <c r="P9" s="43"/>
      <c r="Q9" s="1" t="s">
        <v>13</v>
      </c>
      <c r="R9" s="1" t="s">
        <v>14</v>
      </c>
      <c r="S9" s="1" t="s">
        <v>15</v>
      </c>
      <c r="T9" s="1" t="s">
        <v>13</v>
      </c>
      <c r="U9" s="1" t="s">
        <v>14</v>
      </c>
      <c r="V9" s="1" t="s">
        <v>15</v>
      </c>
      <c r="W9" s="43"/>
      <c r="X9" s="43"/>
      <c r="Y9" s="43"/>
    </row>
    <row r="10" spans="1:25" ht="15.7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15.7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ht="15.75">
      <c r="A17" s="38" t="s">
        <v>1</v>
      </c>
      <c r="B17" s="39"/>
      <c r="C17" s="40"/>
      <c r="D17" s="13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7.25" customHeight="1">
      <c r="A18" s="36" t="s">
        <v>11</v>
      </c>
      <c r="B18" s="37"/>
      <c r="C18" s="37"/>
      <c r="D18" s="21" t="e">
        <f>D17*100/D17</f>
        <v>#DIV/0!</v>
      </c>
      <c r="E18" s="11" t="e">
        <f>E17*100/D17</f>
        <v>#DIV/0!</v>
      </c>
      <c r="F18" s="11" t="e">
        <f>F17*100/D17</f>
        <v>#DIV/0!</v>
      </c>
      <c r="G18" s="11" t="e">
        <f>G17*100/D18</f>
        <v>#DIV/0!</v>
      </c>
      <c r="H18" s="11" t="e">
        <f>H17*100/D17</f>
        <v>#DIV/0!</v>
      </c>
      <c r="I18" s="11" t="e">
        <f>I17*100/D17</f>
        <v>#DIV/0!</v>
      </c>
      <c r="J18" s="11" t="e">
        <f>J17*100/D17</f>
        <v>#DIV/0!</v>
      </c>
      <c r="K18" s="11" t="e">
        <f>K17*100/D17</f>
        <v>#DIV/0!</v>
      </c>
      <c r="L18" s="11" t="e">
        <f>L17*100/D17</f>
        <v>#DIV/0!</v>
      </c>
      <c r="M18" s="11" t="e">
        <f>M17*100/D17</f>
        <v>#DIV/0!</v>
      </c>
      <c r="N18" s="11" t="e">
        <f>N17*100/D17</f>
        <v>#DIV/0!</v>
      </c>
      <c r="O18" s="11" t="e">
        <f>O17*100/D17</f>
        <v>#DIV/0!</v>
      </c>
      <c r="P18" s="11" t="e">
        <f>P17*100/D17</f>
        <v>#DIV/0!</v>
      </c>
      <c r="Q18" s="11" t="e">
        <f>Q17*100/D17</f>
        <v>#DIV/0!</v>
      </c>
      <c r="R18" s="11" t="e">
        <f>R17*100/D17</f>
        <v>#DIV/0!</v>
      </c>
      <c r="S18" s="11" t="e">
        <f>S17*100/D17</f>
        <v>#DIV/0!</v>
      </c>
      <c r="T18" s="11" t="e">
        <f>T17*100/D17</f>
        <v>#DIV/0!</v>
      </c>
      <c r="U18" s="11" t="e">
        <f>U17*100/D17</f>
        <v>#DIV/0!</v>
      </c>
      <c r="V18" s="11" t="e">
        <f>V17*100/D17</f>
        <v>#DIV/0!</v>
      </c>
      <c r="W18" s="11" t="e">
        <f>W17*100/D17</f>
        <v>#DIV/0!</v>
      </c>
      <c r="X18" s="11" t="e">
        <f>X17*100/D17</f>
        <v>#DIV/0!</v>
      </c>
      <c r="Y18" s="11" t="e">
        <f>Y17*100/D17</f>
        <v>#DIV/0!</v>
      </c>
    </row>
  </sheetData>
  <mergeCells count="29">
    <mergeCell ref="P8:P9"/>
    <mergeCell ref="W8:W9"/>
    <mergeCell ref="X8:X9"/>
    <mergeCell ref="Y8:Y9"/>
    <mergeCell ref="Q7:V7"/>
    <mergeCell ref="B3:F3"/>
    <mergeCell ref="E8:E9"/>
    <mergeCell ref="F8:F9"/>
    <mergeCell ref="G8:G9"/>
    <mergeCell ref="B2:G2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X2:Y2"/>
    <mergeCell ref="H8:J8"/>
    <mergeCell ref="K8:M8"/>
    <mergeCell ref="H7:M7"/>
    <mergeCell ref="Q8:S8"/>
    <mergeCell ref="T8:V8"/>
    <mergeCell ref="L3:R3"/>
    <mergeCell ref="L4:R4"/>
    <mergeCell ref="N8:N9"/>
    <mergeCell ref="O8:O9"/>
  </mergeCells>
  <phoneticPr fontId="3" type="noConversion"/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topLeftCell="Y1" zoomScale="80" zoomScaleNormal="80" workbookViewId="0">
      <selection activeCell="AG30" sqref="AG30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35" t="s">
        <v>32</v>
      </c>
      <c r="C2" s="35"/>
      <c r="D2" s="35"/>
      <c r="E2" s="35"/>
      <c r="F2" s="35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6" t="s">
        <v>17</v>
      </c>
      <c r="AK2" s="26"/>
    </row>
    <row r="3" spans="1:37" ht="15.75">
      <c r="A3" s="3"/>
      <c r="B3" s="27" t="s">
        <v>12</v>
      </c>
      <c r="C3" s="27"/>
      <c r="D3" s="27"/>
      <c r="E3" s="27"/>
      <c r="F3" s="27"/>
      <c r="G3" s="3"/>
      <c r="H3" s="3"/>
      <c r="I3" s="3"/>
      <c r="J3" s="3"/>
      <c r="K3" s="3"/>
      <c r="L3" s="3"/>
      <c r="M3" s="3"/>
      <c r="N3" s="3"/>
      <c r="O3" s="27" t="s">
        <v>36</v>
      </c>
      <c r="P3" s="27"/>
      <c r="Q3" s="27"/>
      <c r="R3" s="27"/>
      <c r="S3" s="27"/>
      <c r="T3" s="27"/>
      <c r="U3" s="2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18" t="s">
        <v>22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31" t="s">
        <v>0</v>
      </c>
      <c r="B7" s="25" t="s">
        <v>3</v>
      </c>
      <c r="C7" s="25" t="s">
        <v>4</v>
      </c>
      <c r="D7" s="25" t="s">
        <v>10</v>
      </c>
      <c r="E7" s="25" t="s">
        <v>5</v>
      </c>
      <c r="F7" s="25"/>
      <c r="G7" s="25"/>
      <c r="H7" s="32" t="s">
        <v>8</v>
      </c>
      <c r="I7" s="33"/>
      <c r="J7" s="33"/>
      <c r="K7" s="33"/>
      <c r="L7" s="33"/>
      <c r="M7" s="33"/>
      <c r="N7" s="33"/>
      <c r="O7" s="33"/>
      <c r="P7" s="34"/>
      <c r="Q7" s="25" t="s">
        <v>6</v>
      </c>
      <c r="R7" s="25"/>
      <c r="S7" s="25"/>
      <c r="T7" s="32" t="s">
        <v>9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25" t="s">
        <v>7</v>
      </c>
      <c r="AJ7" s="25"/>
      <c r="AK7" s="25"/>
    </row>
    <row r="8" spans="1:37" ht="15.75" customHeight="1">
      <c r="A8" s="31"/>
      <c r="B8" s="25"/>
      <c r="C8" s="25"/>
      <c r="D8" s="25"/>
      <c r="E8" s="42" t="s">
        <v>13</v>
      </c>
      <c r="F8" s="42" t="s">
        <v>14</v>
      </c>
      <c r="G8" s="42" t="s">
        <v>15</v>
      </c>
      <c r="H8" s="44" t="s">
        <v>18</v>
      </c>
      <c r="I8" s="45"/>
      <c r="J8" s="45"/>
      <c r="K8" s="33" t="s">
        <v>19</v>
      </c>
      <c r="L8" s="33"/>
      <c r="M8" s="34"/>
      <c r="N8" s="48" t="s">
        <v>24</v>
      </c>
      <c r="O8" s="46"/>
      <c r="P8" s="47"/>
      <c r="Q8" s="42" t="s">
        <v>13</v>
      </c>
      <c r="R8" s="42" t="s">
        <v>14</v>
      </c>
      <c r="S8" s="42" t="s">
        <v>15</v>
      </c>
      <c r="T8" s="49" t="s">
        <v>25</v>
      </c>
      <c r="U8" s="49"/>
      <c r="V8" s="49"/>
      <c r="W8" s="49" t="s">
        <v>20</v>
      </c>
      <c r="X8" s="49"/>
      <c r="Y8" s="49"/>
      <c r="Z8" s="31" t="s">
        <v>26</v>
      </c>
      <c r="AA8" s="31"/>
      <c r="AB8" s="31"/>
      <c r="AC8" s="31" t="s">
        <v>27</v>
      </c>
      <c r="AD8" s="31"/>
      <c r="AE8" s="31"/>
      <c r="AF8" s="46" t="s">
        <v>21</v>
      </c>
      <c r="AG8" s="46"/>
      <c r="AH8" s="47"/>
      <c r="AI8" s="42" t="s">
        <v>13</v>
      </c>
      <c r="AJ8" s="42" t="s">
        <v>14</v>
      </c>
      <c r="AK8" s="42" t="s">
        <v>15</v>
      </c>
    </row>
    <row r="9" spans="1:37" ht="115.5" customHeight="1">
      <c r="A9" s="31"/>
      <c r="B9" s="25"/>
      <c r="C9" s="25"/>
      <c r="D9" s="25"/>
      <c r="E9" s="43"/>
      <c r="F9" s="43"/>
      <c r="G9" s="4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3"/>
      <c r="R9" s="43"/>
      <c r="S9" s="43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3"/>
      <c r="AJ9" s="43"/>
      <c r="AK9" s="43"/>
    </row>
    <row r="10" spans="1:37" ht="15.7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5.7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>
      <c r="A17" s="38" t="s">
        <v>1</v>
      </c>
      <c r="B17" s="39"/>
      <c r="C17" s="40"/>
      <c r="D17" s="13">
        <f t="shared" ref="D17:AK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  <c r="AI17" s="11">
        <f t="shared" si="0"/>
        <v>0</v>
      </c>
      <c r="AJ17" s="11">
        <f t="shared" si="0"/>
        <v>0</v>
      </c>
      <c r="AK17" s="11">
        <f t="shared" si="0"/>
        <v>0</v>
      </c>
    </row>
    <row r="18" spans="1:37" ht="18.75" customHeight="1">
      <c r="A18" s="36" t="s">
        <v>11</v>
      </c>
      <c r="B18" s="37"/>
      <c r="C18" s="37"/>
      <c r="D18" s="14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  <c r="AI18" s="12" t="e">
        <f>AI17*100/D17</f>
        <v>#DIV/0!</v>
      </c>
      <c r="AJ18" s="12" t="e">
        <f>AJ17*100/D17</f>
        <v>#DIV/0!</v>
      </c>
      <c r="AK18" s="12" t="e">
        <f>AK17*100/D17</f>
        <v>#DIV/0!</v>
      </c>
    </row>
  </sheetData>
  <mergeCells count="32">
    <mergeCell ref="B2:F2"/>
    <mergeCell ref="AJ2:AK2"/>
    <mergeCell ref="B3:F3"/>
    <mergeCell ref="O3:U3"/>
    <mergeCell ref="AF8:AH8"/>
    <mergeCell ref="AI8:AI9"/>
    <mergeCell ref="AJ8:AJ9"/>
    <mergeCell ref="AK8:AK9"/>
    <mergeCell ref="N8:P8"/>
    <mergeCell ref="W8:Y8"/>
    <mergeCell ref="T8:V8"/>
    <mergeCell ref="AC8:AE8"/>
    <mergeCell ref="H8:J8"/>
    <mergeCell ref="T7:AH7"/>
    <mergeCell ref="E8:E9"/>
    <mergeCell ref="F8:F9"/>
    <mergeCell ref="G8:G9"/>
    <mergeCell ref="Q8:Q9"/>
    <mergeCell ref="R8:R9"/>
    <mergeCell ref="K8:M8"/>
    <mergeCell ref="Q7:S7"/>
    <mergeCell ref="H7:P7"/>
    <mergeCell ref="A18:C18"/>
    <mergeCell ref="AI7:AK7"/>
    <mergeCell ref="A17:C17"/>
    <mergeCell ref="A7:A9"/>
    <mergeCell ref="B7:B9"/>
    <mergeCell ref="C7:C9"/>
    <mergeCell ref="D7:D9"/>
    <mergeCell ref="E7:G7"/>
    <mergeCell ref="S8:S9"/>
    <mergeCell ref="Z8:AB8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AJ2" sqref="AJ2:AK2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35" t="s">
        <v>31</v>
      </c>
      <c r="C2" s="35"/>
      <c r="D2" s="35"/>
      <c r="E2" s="35"/>
      <c r="F2" s="35"/>
      <c r="G2" s="2"/>
      <c r="H2" s="2"/>
      <c r="I2" s="2"/>
      <c r="J2" s="2"/>
      <c r="K2" s="2"/>
      <c r="L2" s="2"/>
      <c r="M2" s="2"/>
      <c r="N2" s="2"/>
      <c r="O2" s="27" t="s">
        <v>2</v>
      </c>
      <c r="P2" s="27"/>
      <c r="Q2" s="27"/>
      <c r="R2" s="27"/>
      <c r="S2" s="2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6" t="s">
        <v>17</v>
      </c>
      <c r="AK2" s="26"/>
    </row>
    <row r="3" spans="1:37" ht="15.75">
      <c r="A3" s="3"/>
      <c r="B3" s="27" t="s">
        <v>12</v>
      </c>
      <c r="C3" s="27"/>
      <c r="D3" s="27"/>
      <c r="E3" s="27"/>
      <c r="F3" s="27"/>
      <c r="G3" s="3"/>
      <c r="H3" s="3"/>
      <c r="I3" s="3"/>
      <c r="J3" s="3"/>
      <c r="K3" s="3"/>
      <c r="L3" s="3"/>
      <c r="M3" s="3"/>
      <c r="N3" s="3"/>
      <c r="O3" s="27" t="s">
        <v>28</v>
      </c>
      <c r="P3" s="27"/>
      <c r="Q3" s="27"/>
      <c r="R3" s="27"/>
      <c r="S3" s="27"/>
      <c r="T3" s="2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8" t="s">
        <v>22</v>
      </c>
      <c r="P4" s="28"/>
      <c r="Q4" s="28"/>
      <c r="R4" s="28"/>
      <c r="S4" s="28"/>
      <c r="T4" s="2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31" t="s">
        <v>0</v>
      </c>
      <c r="B7" s="25" t="s">
        <v>3</v>
      </c>
      <c r="C7" s="25" t="s">
        <v>4</v>
      </c>
      <c r="D7" s="25" t="s">
        <v>10</v>
      </c>
      <c r="E7" s="25" t="s">
        <v>5</v>
      </c>
      <c r="F7" s="25"/>
      <c r="G7" s="25"/>
      <c r="H7" s="32" t="s">
        <v>8</v>
      </c>
      <c r="I7" s="33"/>
      <c r="J7" s="33"/>
      <c r="K7" s="33"/>
      <c r="L7" s="33"/>
      <c r="M7" s="33"/>
      <c r="N7" s="33"/>
      <c r="O7" s="33"/>
      <c r="P7" s="34"/>
      <c r="Q7" s="25" t="s">
        <v>6</v>
      </c>
      <c r="R7" s="25"/>
      <c r="S7" s="25"/>
      <c r="T7" s="32" t="s">
        <v>9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25" t="s">
        <v>7</v>
      </c>
      <c r="AJ7" s="25"/>
      <c r="AK7" s="25"/>
    </row>
    <row r="8" spans="1:37" ht="15.75" customHeight="1">
      <c r="A8" s="31"/>
      <c r="B8" s="25"/>
      <c r="C8" s="25"/>
      <c r="D8" s="25"/>
      <c r="E8" s="42" t="s">
        <v>13</v>
      </c>
      <c r="F8" s="42" t="s">
        <v>14</v>
      </c>
      <c r="G8" s="42" t="s">
        <v>15</v>
      </c>
      <c r="H8" s="49" t="s">
        <v>18</v>
      </c>
      <c r="I8" s="49"/>
      <c r="J8" s="49"/>
      <c r="K8" s="25" t="s">
        <v>19</v>
      </c>
      <c r="L8" s="25"/>
      <c r="M8" s="25"/>
      <c r="N8" s="31" t="s">
        <v>24</v>
      </c>
      <c r="O8" s="31"/>
      <c r="P8" s="31"/>
      <c r="Q8" s="42" t="s">
        <v>13</v>
      </c>
      <c r="R8" s="42" t="s">
        <v>14</v>
      </c>
      <c r="S8" s="42" t="s">
        <v>15</v>
      </c>
      <c r="T8" s="49" t="s">
        <v>25</v>
      </c>
      <c r="U8" s="49"/>
      <c r="V8" s="49"/>
      <c r="W8" s="49" t="s">
        <v>20</v>
      </c>
      <c r="X8" s="49"/>
      <c r="Y8" s="49"/>
      <c r="Z8" s="31" t="s">
        <v>26</v>
      </c>
      <c r="AA8" s="31"/>
      <c r="AB8" s="31"/>
      <c r="AC8" s="31" t="s">
        <v>27</v>
      </c>
      <c r="AD8" s="31"/>
      <c r="AE8" s="31"/>
      <c r="AF8" s="46" t="s">
        <v>21</v>
      </c>
      <c r="AG8" s="46"/>
      <c r="AH8" s="47"/>
      <c r="AI8" s="42" t="s">
        <v>13</v>
      </c>
      <c r="AJ8" s="42" t="s">
        <v>14</v>
      </c>
      <c r="AK8" s="42" t="s">
        <v>15</v>
      </c>
    </row>
    <row r="9" spans="1:37" ht="114.75" customHeight="1">
      <c r="A9" s="31"/>
      <c r="B9" s="25"/>
      <c r="C9" s="25"/>
      <c r="D9" s="25"/>
      <c r="E9" s="43"/>
      <c r="F9" s="43"/>
      <c r="G9" s="4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3"/>
      <c r="R9" s="43"/>
      <c r="S9" s="43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3"/>
      <c r="AJ9" s="43"/>
      <c r="AK9" s="43"/>
    </row>
    <row r="10" spans="1:37" ht="15.7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5.7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>
      <c r="A17" s="38" t="s">
        <v>1</v>
      </c>
      <c r="B17" s="39"/>
      <c r="C17" s="40"/>
      <c r="D17" s="13">
        <f>SUM(D10:D16)</f>
        <v>0</v>
      </c>
      <c r="E17" s="11">
        <f>SUM(E10:E16)</f>
        <v>0</v>
      </c>
      <c r="F17" s="11">
        <f>SUM(F10:F16)</f>
        <v>0</v>
      </c>
      <c r="G17" s="11">
        <f>SUM(G10:G16)</f>
        <v>0</v>
      </c>
      <c r="H17" s="11">
        <f t="shared" ref="H17:M17" si="0">SUM(H10:H16)</f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ref="N17:S17" si="1">SUM(N10:N16)</f>
        <v>0</v>
      </c>
      <c r="O17" s="11">
        <f t="shared" si="1"/>
        <v>0</v>
      </c>
      <c r="P17" s="11">
        <f t="shared" si="1"/>
        <v>0</v>
      </c>
      <c r="Q17" s="11">
        <f t="shared" si="1"/>
        <v>0</v>
      </c>
      <c r="R17" s="11">
        <f t="shared" si="1"/>
        <v>0</v>
      </c>
      <c r="S17" s="11">
        <f t="shared" si="1"/>
        <v>0</v>
      </c>
      <c r="T17" s="11">
        <f t="shared" ref="T17:AE17" si="2">SUM(T10:T16)</f>
        <v>0</v>
      </c>
      <c r="U17" s="11">
        <f t="shared" si="2"/>
        <v>0</v>
      </c>
      <c r="V17" s="11">
        <f t="shared" si="2"/>
        <v>0</v>
      </c>
      <c r="W17" s="11">
        <f t="shared" si="2"/>
        <v>0</v>
      </c>
      <c r="X17" s="11">
        <f t="shared" si="2"/>
        <v>0</v>
      </c>
      <c r="Y17" s="11">
        <f t="shared" si="2"/>
        <v>0</v>
      </c>
      <c r="Z17" s="11">
        <f t="shared" si="2"/>
        <v>0</v>
      </c>
      <c r="AA17" s="11">
        <f t="shared" si="2"/>
        <v>0</v>
      </c>
      <c r="AB17" s="11">
        <f t="shared" si="2"/>
        <v>0</v>
      </c>
      <c r="AC17" s="11">
        <f t="shared" si="2"/>
        <v>0</v>
      </c>
      <c r="AD17" s="11">
        <f t="shared" si="2"/>
        <v>0</v>
      </c>
      <c r="AE17" s="11">
        <f t="shared" si="2"/>
        <v>0</v>
      </c>
      <c r="AF17" s="11">
        <f t="shared" ref="AF17:AK17" si="3">SUM(AF10:AF16)</f>
        <v>0</v>
      </c>
      <c r="AG17" s="11">
        <f t="shared" si="3"/>
        <v>0</v>
      </c>
      <c r="AH17" s="11">
        <f t="shared" si="3"/>
        <v>0</v>
      </c>
      <c r="AI17" s="11">
        <f t="shared" si="3"/>
        <v>0</v>
      </c>
      <c r="AJ17" s="11">
        <f t="shared" si="3"/>
        <v>0</v>
      </c>
      <c r="AK17" s="11">
        <f t="shared" si="3"/>
        <v>0</v>
      </c>
    </row>
    <row r="18" spans="1:37" ht="21.75" customHeight="1">
      <c r="A18" s="29" t="s">
        <v>11</v>
      </c>
      <c r="B18" s="29"/>
      <c r="C18" s="29"/>
      <c r="D18" s="14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  <c r="AI18" s="12" t="e">
        <f>AI17*100/D17</f>
        <v>#DIV/0!</v>
      </c>
      <c r="AJ18" s="12" t="e">
        <f>AJ17*100/D17</f>
        <v>#DIV/0!</v>
      </c>
      <c r="AK18" s="12" t="e">
        <f>AK17*100/D17</f>
        <v>#DIV/0!</v>
      </c>
    </row>
  </sheetData>
  <mergeCells count="34">
    <mergeCell ref="O3:T3"/>
    <mergeCell ref="Z8:AB8"/>
    <mergeCell ref="AC8:AE8"/>
    <mergeCell ref="W8:Y8"/>
    <mergeCell ref="B3:F3"/>
    <mergeCell ref="O4:T4"/>
    <mergeCell ref="H7:P7"/>
    <mergeCell ref="H8:J8"/>
    <mergeCell ref="K8:M8"/>
    <mergeCell ref="A18:C18"/>
    <mergeCell ref="A17:C17"/>
    <mergeCell ref="G8:G9"/>
    <mergeCell ref="F8:F9"/>
    <mergeCell ref="E8:E9"/>
    <mergeCell ref="B2:F2"/>
    <mergeCell ref="AI8:AI9"/>
    <mergeCell ref="AJ8:AJ9"/>
    <mergeCell ref="AK8:AK9"/>
    <mergeCell ref="N8:P8"/>
    <mergeCell ref="A7:A9"/>
    <mergeCell ref="B7:B9"/>
    <mergeCell ref="C7:C9"/>
    <mergeCell ref="D7:D9"/>
    <mergeCell ref="E7:G7"/>
    <mergeCell ref="S8:S9"/>
    <mergeCell ref="O2:S2"/>
    <mergeCell ref="Q7:S7"/>
    <mergeCell ref="AI7:AK7"/>
    <mergeCell ref="AF8:AH8"/>
    <mergeCell ref="T7:AH7"/>
    <mergeCell ref="Q8:Q9"/>
    <mergeCell ref="R8:R9"/>
    <mergeCell ref="T8:V8"/>
    <mergeCell ref="AJ2:AK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16"/>
  <sheetViews>
    <sheetView tabSelected="1" zoomScaleNormal="70" workbookViewId="0">
      <selection activeCell="AI15" sqref="AI15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A2" s="7"/>
      <c r="B2" s="16" t="s">
        <v>30</v>
      </c>
      <c r="C2" s="16"/>
      <c r="D2" s="16"/>
      <c r="E2" s="16"/>
      <c r="F2" s="1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7" t="s">
        <v>39</v>
      </c>
      <c r="S2" s="27"/>
      <c r="T2" s="27"/>
      <c r="U2" s="27"/>
      <c r="V2" s="2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26" t="s">
        <v>17</v>
      </c>
      <c r="AN2" s="26"/>
    </row>
    <row r="3" spans="1:40" ht="15.75">
      <c r="A3" s="3"/>
      <c r="B3" s="27" t="s">
        <v>12</v>
      </c>
      <c r="C3" s="27"/>
      <c r="D3" s="27"/>
      <c r="E3" s="27"/>
      <c r="F3" s="2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7" t="s">
        <v>38</v>
      </c>
      <c r="S3" s="27"/>
      <c r="T3" s="27"/>
      <c r="U3" s="27"/>
      <c r="V3" s="27"/>
      <c r="W3" s="2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 t="s">
        <v>40</v>
      </c>
      <c r="K4" s="3"/>
      <c r="L4" s="3"/>
      <c r="M4" s="3"/>
      <c r="N4" s="3"/>
      <c r="O4" s="3"/>
      <c r="P4" s="3"/>
      <c r="Q4" s="3"/>
      <c r="R4" s="28" t="s">
        <v>41</v>
      </c>
      <c r="S4" s="28"/>
      <c r="T4" s="28"/>
      <c r="U4" s="28"/>
      <c r="V4" s="28"/>
      <c r="W4" s="2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31" t="s">
        <v>0</v>
      </c>
      <c r="B7" s="25" t="s">
        <v>3</v>
      </c>
      <c r="C7" s="25" t="s">
        <v>4</v>
      </c>
      <c r="D7" s="25" t="s">
        <v>10</v>
      </c>
      <c r="E7" s="25" t="s">
        <v>5</v>
      </c>
      <c r="F7" s="25"/>
      <c r="G7" s="25"/>
      <c r="H7" s="32" t="s">
        <v>8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4"/>
      <c r="T7" s="25" t="s">
        <v>6</v>
      </c>
      <c r="U7" s="25"/>
      <c r="V7" s="25"/>
      <c r="W7" s="32" t="s">
        <v>9</v>
      </c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  <c r="AL7" s="25" t="s">
        <v>7</v>
      </c>
      <c r="AM7" s="25"/>
      <c r="AN7" s="25"/>
    </row>
    <row r="8" spans="1:40" ht="15.75" customHeight="1">
      <c r="A8" s="31"/>
      <c r="B8" s="25"/>
      <c r="C8" s="25"/>
      <c r="D8" s="25"/>
      <c r="E8" s="42" t="s">
        <v>13</v>
      </c>
      <c r="F8" s="42" t="s">
        <v>14</v>
      </c>
      <c r="G8" s="42" t="s">
        <v>15</v>
      </c>
      <c r="H8" s="56" t="s">
        <v>18</v>
      </c>
      <c r="I8" s="57"/>
      <c r="J8" s="58"/>
      <c r="K8" s="53" t="s">
        <v>19</v>
      </c>
      <c r="L8" s="54"/>
      <c r="M8" s="55"/>
      <c r="N8" s="50" t="s">
        <v>29</v>
      </c>
      <c r="O8" s="51"/>
      <c r="P8" s="52"/>
      <c r="Q8" s="48" t="s">
        <v>24</v>
      </c>
      <c r="R8" s="46"/>
      <c r="S8" s="47"/>
      <c r="T8" s="42" t="s">
        <v>13</v>
      </c>
      <c r="U8" s="42" t="s">
        <v>14</v>
      </c>
      <c r="V8" s="42" t="s">
        <v>15</v>
      </c>
      <c r="W8" s="49" t="s">
        <v>25</v>
      </c>
      <c r="X8" s="49"/>
      <c r="Y8" s="49"/>
      <c r="Z8" s="49" t="s">
        <v>20</v>
      </c>
      <c r="AA8" s="49"/>
      <c r="AB8" s="49"/>
      <c r="AC8" s="31" t="s">
        <v>26</v>
      </c>
      <c r="AD8" s="31"/>
      <c r="AE8" s="31"/>
      <c r="AF8" s="31" t="s">
        <v>27</v>
      </c>
      <c r="AG8" s="31"/>
      <c r="AH8" s="31"/>
      <c r="AI8" s="46" t="s">
        <v>21</v>
      </c>
      <c r="AJ8" s="46"/>
      <c r="AK8" s="47"/>
      <c r="AL8" s="42" t="s">
        <v>13</v>
      </c>
      <c r="AM8" s="42" t="s">
        <v>14</v>
      </c>
      <c r="AN8" s="42" t="s">
        <v>15</v>
      </c>
    </row>
    <row r="9" spans="1:40" ht="126.75" customHeight="1">
      <c r="A9" s="31"/>
      <c r="B9" s="25"/>
      <c r="C9" s="25"/>
      <c r="D9" s="25"/>
      <c r="E9" s="43"/>
      <c r="F9" s="43"/>
      <c r="G9" s="4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43"/>
      <c r="U9" s="43"/>
      <c r="V9" s="43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43"/>
      <c r="AM9" s="43"/>
      <c r="AN9" s="43"/>
    </row>
    <row r="10" spans="1:40" ht="15.75">
      <c r="A10" s="5">
        <v>1</v>
      </c>
      <c r="B10" s="5" t="s">
        <v>37</v>
      </c>
      <c r="C10" s="5" t="s">
        <v>42</v>
      </c>
      <c r="D10" s="5">
        <v>20</v>
      </c>
      <c r="E10" s="5">
        <v>5</v>
      </c>
      <c r="F10" s="5">
        <v>12</v>
      </c>
      <c r="G10" s="5">
        <v>3</v>
      </c>
      <c r="H10" s="5">
        <v>7</v>
      </c>
      <c r="I10" s="5">
        <v>8</v>
      </c>
      <c r="J10" s="5">
        <v>5</v>
      </c>
      <c r="K10" s="5">
        <v>10</v>
      </c>
      <c r="L10" s="5">
        <v>5</v>
      </c>
      <c r="M10" s="5">
        <v>5</v>
      </c>
      <c r="N10" s="5">
        <v>7</v>
      </c>
      <c r="O10" s="5">
        <v>12</v>
      </c>
      <c r="P10" s="5">
        <v>1</v>
      </c>
      <c r="Q10" s="5">
        <v>10</v>
      </c>
      <c r="R10" s="5">
        <v>7</v>
      </c>
      <c r="S10" s="5">
        <v>3</v>
      </c>
      <c r="T10" s="5">
        <v>8</v>
      </c>
      <c r="U10" s="5">
        <v>7</v>
      </c>
      <c r="V10" s="5">
        <v>5</v>
      </c>
      <c r="W10" s="5">
        <v>9</v>
      </c>
      <c r="X10" s="5">
        <v>10</v>
      </c>
      <c r="Y10" s="5">
        <v>1</v>
      </c>
      <c r="Z10" s="5">
        <v>4</v>
      </c>
      <c r="AA10" s="5">
        <v>9</v>
      </c>
      <c r="AB10" s="5">
        <v>7</v>
      </c>
      <c r="AC10" s="5">
        <v>5</v>
      </c>
      <c r="AD10" s="5">
        <v>10</v>
      </c>
      <c r="AE10" s="5">
        <v>5</v>
      </c>
      <c r="AF10" s="5">
        <v>6</v>
      </c>
      <c r="AG10" s="5">
        <v>8</v>
      </c>
      <c r="AH10" s="5">
        <v>6</v>
      </c>
      <c r="AI10" s="5">
        <v>12</v>
      </c>
      <c r="AJ10" s="5">
        <v>5</v>
      </c>
      <c r="AK10" s="5">
        <v>3</v>
      </c>
      <c r="AL10" s="5">
        <v>5</v>
      </c>
      <c r="AM10" s="5">
        <v>12</v>
      </c>
      <c r="AN10" s="5">
        <v>3</v>
      </c>
    </row>
    <row r="11" spans="1:40" ht="15.75">
      <c r="A11" s="5"/>
      <c r="B11" s="5"/>
      <c r="C11" s="5"/>
      <c r="D11" s="5"/>
      <c r="E11" s="2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>
      <c r="A15" s="38" t="s">
        <v>1</v>
      </c>
      <c r="B15" s="39"/>
      <c r="C15" s="40"/>
      <c r="D15" s="5">
        <f t="shared" ref="D15:AN15" si="0">D10+D11</f>
        <v>20</v>
      </c>
      <c r="E15" s="5">
        <f t="shared" si="0"/>
        <v>5</v>
      </c>
      <c r="F15" s="5">
        <f t="shared" si="0"/>
        <v>12</v>
      </c>
      <c r="G15" s="5">
        <f t="shared" si="0"/>
        <v>3</v>
      </c>
      <c r="H15" s="5">
        <f t="shared" si="0"/>
        <v>7</v>
      </c>
      <c r="I15" s="5">
        <f t="shared" si="0"/>
        <v>8</v>
      </c>
      <c r="J15" s="5">
        <f t="shared" si="0"/>
        <v>5</v>
      </c>
      <c r="K15" s="5">
        <f t="shared" si="0"/>
        <v>10</v>
      </c>
      <c r="L15" s="5">
        <f t="shared" si="0"/>
        <v>5</v>
      </c>
      <c r="M15" s="5">
        <f t="shared" si="0"/>
        <v>5</v>
      </c>
      <c r="N15" s="5">
        <f t="shared" si="0"/>
        <v>7</v>
      </c>
      <c r="O15" s="5">
        <f t="shared" si="0"/>
        <v>12</v>
      </c>
      <c r="P15" s="5">
        <f t="shared" si="0"/>
        <v>1</v>
      </c>
      <c r="Q15" s="5">
        <f t="shared" si="0"/>
        <v>10</v>
      </c>
      <c r="R15" s="5">
        <f t="shared" si="0"/>
        <v>7</v>
      </c>
      <c r="S15" s="5">
        <f t="shared" si="0"/>
        <v>3</v>
      </c>
      <c r="T15" s="5">
        <f t="shared" si="0"/>
        <v>8</v>
      </c>
      <c r="U15" s="5">
        <f t="shared" si="0"/>
        <v>7</v>
      </c>
      <c r="V15" s="5">
        <f t="shared" si="0"/>
        <v>5</v>
      </c>
      <c r="W15" s="5">
        <f t="shared" si="0"/>
        <v>9</v>
      </c>
      <c r="X15" s="5">
        <f t="shared" si="0"/>
        <v>10</v>
      </c>
      <c r="Y15" s="5">
        <f t="shared" si="0"/>
        <v>1</v>
      </c>
      <c r="Z15" s="5">
        <f t="shared" si="0"/>
        <v>4</v>
      </c>
      <c r="AA15" s="5">
        <f t="shared" si="0"/>
        <v>9</v>
      </c>
      <c r="AB15" s="5">
        <f t="shared" si="0"/>
        <v>7</v>
      </c>
      <c r="AC15" s="5">
        <f t="shared" si="0"/>
        <v>5</v>
      </c>
      <c r="AD15" s="5">
        <f t="shared" si="0"/>
        <v>10</v>
      </c>
      <c r="AE15" s="5">
        <f t="shared" si="0"/>
        <v>5</v>
      </c>
      <c r="AF15" s="5">
        <f t="shared" si="0"/>
        <v>6</v>
      </c>
      <c r="AG15" s="5">
        <f t="shared" si="0"/>
        <v>8</v>
      </c>
      <c r="AH15" s="5">
        <f t="shared" si="0"/>
        <v>6</v>
      </c>
      <c r="AI15" s="5">
        <f t="shared" si="0"/>
        <v>12</v>
      </c>
      <c r="AJ15" s="5">
        <f t="shared" si="0"/>
        <v>5</v>
      </c>
      <c r="AK15" s="5">
        <f t="shared" si="0"/>
        <v>3</v>
      </c>
      <c r="AL15" s="5">
        <f t="shared" si="0"/>
        <v>5</v>
      </c>
      <c r="AM15" s="5">
        <f t="shared" si="0"/>
        <v>12</v>
      </c>
      <c r="AN15" s="5">
        <f t="shared" si="0"/>
        <v>3</v>
      </c>
    </row>
    <row r="16" spans="1:40" ht="18.75" customHeight="1">
      <c r="A16" s="29" t="s">
        <v>11</v>
      </c>
      <c r="B16" s="29"/>
      <c r="C16" s="29"/>
      <c r="D16" s="10">
        <f>D15*100/D15</f>
        <v>100</v>
      </c>
      <c r="E16" s="5">
        <f>E15*100/D15</f>
        <v>25</v>
      </c>
      <c r="F16" s="24">
        <f>F15*100/D15</f>
        <v>60</v>
      </c>
      <c r="G16" s="24">
        <f>G15*100/D15</f>
        <v>15</v>
      </c>
      <c r="H16" s="24">
        <f>H15*100/D15</f>
        <v>35</v>
      </c>
      <c r="I16" s="24">
        <f>I15*100/D15</f>
        <v>40</v>
      </c>
      <c r="J16" s="24">
        <f>J15*100/D15</f>
        <v>25</v>
      </c>
      <c r="K16" s="24">
        <f>K15*100/D15</f>
        <v>50</v>
      </c>
      <c r="L16" s="24">
        <f>L15*100/D15</f>
        <v>25</v>
      </c>
      <c r="M16" s="24">
        <f>M15*100/D15</f>
        <v>25</v>
      </c>
      <c r="N16" s="24">
        <f>N15*100/D15</f>
        <v>35</v>
      </c>
      <c r="O16" s="24">
        <f>O15*100/D15</f>
        <v>60</v>
      </c>
      <c r="P16" s="24">
        <f>P15*100/D15</f>
        <v>5</v>
      </c>
      <c r="Q16" s="24">
        <f>Q15*100/D15</f>
        <v>50</v>
      </c>
      <c r="R16" s="24">
        <f>R15*100/D15</f>
        <v>35</v>
      </c>
      <c r="S16" s="24">
        <f>S15*100/D15</f>
        <v>15</v>
      </c>
      <c r="T16" s="24">
        <f>T15*100/D15</f>
        <v>40</v>
      </c>
      <c r="U16" s="24">
        <f>U15*100/D15</f>
        <v>35</v>
      </c>
      <c r="V16" s="24">
        <f>V15*100/D15</f>
        <v>25</v>
      </c>
      <c r="W16" s="24">
        <f>W15*100/D15</f>
        <v>45</v>
      </c>
      <c r="X16" s="24">
        <f>X15*100/D15</f>
        <v>50</v>
      </c>
      <c r="Y16" s="24">
        <f>Y15*100/D15</f>
        <v>5</v>
      </c>
      <c r="Z16" s="24">
        <f>Z15*100/D15</f>
        <v>20</v>
      </c>
      <c r="AA16" s="24">
        <f>AA15*100/D15</f>
        <v>45</v>
      </c>
      <c r="AB16" s="24">
        <f>AB15*100/D15</f>
        <v>35</v>
      </c>
      <c r="AC16" s="24">
        <f>AC15*100/D15</f>
        <v>25</v>
      </c>
      <c r="AD16" s="24">
        <f>AD15*100/D15</f>
        <v>50</v>
      </c>
      <c r="AE16" s="24">
        <f>AE15*100/D15</f>
        <v>25</v>
      </c>
      <c r="AF16" s="24">
        <f>AF15*100/D15</f>
        <v>30</v>
      </c>
      <c r="AG16" s="24">
        <f>AG15*100/D15</f>
        <v>40</v>
      </c>
      <c r="AH16" s="24">
        <f>AH15*100/D15</f>
        <v>30</v>
      </c>
      <c r="AI16" s="24">
        <f>AI15*100/D15</f>
        <v>60</v>
      </c>
      <c r="AJ16" s="24">
        <f>AJ15*100/D15</f>
        <v>25</v>
      </c>
      <c r="AK16" s="24">
        <f>AK15*100/D15</f>
        <v>15</v>
      </c>
      <c r="AL16" s="24">
        <f>AL15*100/D15</f>
        <v>25</v>
      </c>
      <c r="AM16" s="24">
        <f>AM15*100/D15</f>
        <v>60</v>
      </c>
      <c r="AN16" s="24">
        <f>AN15*100/D15</f>
        <v>15</v>
      </c>
    </row>
  </sheetData>
  <mergeCells count="34">
    <mergeCell ref="AM2:AN2"/>
    <mergeCell ref="H7:S7"/>
    <mergeCell ref="Q8:S8"/>
    <mergeCell ref="N8:P8"/>
    <mergeCell ref="K8:M8"/>
    <mergeCell ref="H8:J8"/>
    <mergeCell ref="AC8:AE8"/>
    <mergeCell ref="AF8:AH8"/>
    <mergeCell ref="AM8:AM9"/>
    <mergeCell ref="AN8:AN9"/>
    <mergeCell ref="A16:C16"/>
    <mergeCell ref="T8:T9"/>
    <mergeCell ref="U8:U9"/>
    <mergeCell ref="V8:V9"/>
    <mergeCell ref="AI8:AK8"/>
    <mergeCell ref="W8:Y8"/>
    <mergeCell ref="AL7:AN7"/>
    <mergeCell ref="A15:C15"/>
    <mergeCell ref="Z8:AB8"/>
    <mergeCell ref="AL8:AL9"/>
    <mergeCell ref="G8:G9"/>
    <mergeCell ref="F8:F9"/>
    <mergeCell ref="E8:E9"/>
    <mergeCell ref="W7:AK7"/>
    <mergeCell ref="R2:V2"/>
    <mergeCell ref="A7:A9"/>
    <mergeCell ref="B7:B9"/>
    <mergeCell ref="C7:C9"/>
    <mergeCell ref="D7:D9"/>
    <mergeCell ref="E7:G7"/>
    <mergeCell ref="T7:V7"/>
    <mergeCell ref="B3:F3"/>
    <mergeCell ref="R3:W3"/>
    <mergeCell ref="R4:W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</vt:lpstr>
      <vt:lpstr>ортаңғы топ</vt:lpstr>
      <vt:lpstr>ересек топ</vt:lpstr>
      <vt:lpstr>мектепалды тобы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77782</cp:lastModifiedBy>
  <dcterms:created xsi:type="dcterms:W3CDTF">2022-12-22T06:57:03Z</dcterms:created>
  <dcterms:modified xsi:type="dcterms:W3CDTF">2024-05-05T13:00:24Z</dcterms:modified>
</cp:coreProperties>
</file>